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AIU\16 Umwelt\Programme\ENL\2_Programmspez_Schreiben_Formulare\04 Abruf\"/>
    </mc:Choice>
  </mc:AlternateContent>
  <bookViews>
    <workbookView xWindow="-15" yWindow="585" windowWidth="20370" windowHeight="6405"/>
  </bookViews>
  <sheets>
    <sheet name="Zusammenstellung Personalkosten" sheetId="8" r:id="rId1"/>
    <sheet name="IuK - Ausgaben" sheetId="2" state="hidden" r:id="rId2"/>
  </sheets>
  <definedNames>
    <definedName name="_PM1" localSheetId="0">'Zusammenstellung Personalkosten'!#REF!</definedName>
    <definedName name="_PM1">#REF!</definedName>
    <definedName name="_xlnm.Print_Titles" localSheetId="0">'Zusammenstellung Personalkosten'!$1:$11</definedName>
    <definedName name="JaNein" localSheetId="0">'Zusammenstellung Personalkosten'!#REF!</definedName>
    <definedName name="PM_1" localSheetId="0">'Zusammenstellung Personalkosten'!#REF!</definedName>
    <definedName name="PM_1">#REF!</definedName>
    <definedName name="Teilzeit">#REF!</definedName>
    <definedName name="Vertrag_als_Vollzeit_beschäftigter_JA_Nein" localSheetId="0">'Zusammenstellung Personalkosten'!#REF!</definedName>
    <definedName name="Vertrag_als_Vollzeit_beschäftigter_JA_Nein">#REF!</definedName>
    <definedName name="Vollzeit">#REF!</definedName>
  </definedNames>
  <calcPr calcId="162913"/>
</workbook>
</file>

<file path=xl/calcChain.xml><?xml version="1.0" encoding="utf-8"?>
<calcChain xmlns="http://schemas.openxmlformats.org/spreadsheetml/2006/main">
  <c r="G42" i="8" l="1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H14" i="8" l="1"/>
  <c r="H12" i="8" s="1"/>
</calcChain>
</file>

<file path=xl/sharedStrings.xml><?xml version="1.0" encoding="utf-8"?>
<sst xmlns="http://schemas.openxmlformats.org/spreadsheetml/2006/main" count="72" uniqueCount="43">
  <si>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</si>
  <si>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</si>
  <si>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</si>
  <si>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</si>
  <si>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</si>
  <si>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</si>
  <si>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</si>
  <si>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</si>
  <si>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</si>
  <si>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</si>
  <si>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</si>
  <si>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</si>
  <si>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</si>
  <si>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</si>
  <si>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</si>
  <si>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</si>
  <si>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</si>
  <si>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</si>
  <si>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</si>
  <si>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</si>
  <si>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</si>
  <si>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</si>
  <si>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</si>
  <si>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</si>
  <si>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>Summe Kummulativ:</t>
  </si>
  <si>
    <t>Zwischensumme aktueller Abruf:</t>
  </si>
  <si>
    <t>Manueller Übertrag vom vorherigen Abrufantrag bei fortlaufender Nummerierung:</t>
  </si>
  <si>
    <t>Bitte Auswählen!</t>
  </si>
  <si>
    <t>E4</t>
  </si>
  <si>
    <t>resultierender Betrag für die Unbare Eigenleistung</t>
  </si>
  <si>
    <r>
      <t xml:space="preserve">Datum der Tätigkeit
</t>
    </r>
    <r>
      <rPr>
        <sz val="8"/>
        <color theme="1"/>
        <rFont val="Arial"/>
        <family val="2"/>
      </rPr>
      <t>(TT/XX/JJJJ)</t>
    </r>
  </si>
  <si>
    <r>
      <t xml:space="preserve">Qualifikations-gruppe 
</t>
    </r>
    <r>
      <rPr>
        <sz val="8"/>
        <color theme="1"/>
        <rFont val="Arial"/>
        <family val="2"/>
      </rPr>
      <t>(lt. ENL-Förder-
grundsätze)</t>
    </r>
  </si>
  <si>
    <r>
      <t xml:space="preserve">resultierender Stundensatz  </t>
    </r>
    <r>
      <rPr>
        <sz val="8"/>
        <color theme="1"/>
        <rFont val="Arial"/>
        <family val="2"/>
      </rPr>
      <t>(lt. ENL-Förder-
grundsätze)</t>
    </r>
  </si>
  <si>
    <r>
      <t xml:space="preserve">Tätigkeit
</t>
    </r>
    <r>
      <rPr>
        <sz val="8"/>
        <color theme="1"/>
        <rFont val="Arial"/>
        <family val="2"/>
      </rPr>
      <t>(Die Beschreibung der ausgeführten Tätigkeit muß die dafür erforderliche Qualifikation eindeutig erkennen lassen)</t>
    </r>
  </si>
  <si>
    <t>Name, Vorname</t>
  </si>
  <si>
    <t>Datum:</t>
  </si>
  <si>
    <t>Bitte auswählen, ob für Abrufantrag oder Verwendungsnachweis gültig:</t>
  </si>
  <si>
    <t>Vorhabens-Nr.:</t>
  </si>
  <si>
    <r>
      <t xml:space="preserve">Dauer der Tätigkeit,  (gerundet auf 15 min.)
</t>
    </r>
    <r>
      <rPr>
        <sz val="8"/>
        <color theme="1"/>
        <rFont val="Arial"/>
        <family val="2"/>
      </rPr>
      <t>(min)</t>
    </r>
  </si>
  <si>
    <t>Übersicht Unbare Eigenleistungen Personal</t>
  </si>
  <si>
    <t xml:space="preserve">Der Eigenleistungsnachweis ist durch die Person, die die Leistung erbracht hat, zu unterschreiben: </t>
  </si>
  <si>
    <t>Datum/rechtsverbindliche Unterschrift</t>
  </si>
  <si>
    <r>
      <rPr>
        <u/>
        <sz val="10"/>
        <rFont val="Arial"/>
        <family val="2"/>
      </rPr>
      <t>Hinweis:</t>
    </r>
    <r>
      <rPr>
        <sz val="10"/>
        <rFont val="Arial"/>
      </rPr>
      <t xml:space="preserve"> Bitte pro Person ein Formular nutzen.                     Unterschrift erfolgt auf Seite 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</si>
</sst>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00"/>
    <numFmt numFmtId="165" formatCode="#,##0.00\ &quot;€&quot;"/>
    <numFmt numFmtId="166" formatCode="#,##0.00\ &quot;min&quot;"/>
  </numFmts>
  <fonts count="28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7" fillId="2" borderId="1" xfId="1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2" borderId="2" xfId="1" applyFont="1" applyFill="1" applyBorder="1" applyAlignment="1"/>
    <xf numFmtId="0" fontId="7" fillId="2" borderId="3" xfId="1" applyFont="1" applyFill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8" fillId="2" borderId="3" xfId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2" borderId="4" xfId="1" applyFont="1" applyFill="1" applyBorder="1" applyAlignment="1">
      <alignment vertical="top"/>
    </xf>
    <xf numFmtId="0" fontId="8" fillId="2" borderId="5" xfId="1" applyFont="1" applyFill="1" applyBorder="1" applyAlignment="1">
      <alignment vertical="top" wrapText="1"/>
    </xf>
    <xf numFmtId="0" fontId="7" fillId="0" borderId="0" xfId="0" quotePrefix="1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/>
    <xf numFmtId="0" fontId="10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2" borderId="2" xfId="1" applyFont="1" applyFill="1" applyBorder="1" applyAlignment="1">
      <alignment vertical="top" wrapText="1"/>
    </xf>
    <xf numFmtId="0" fontId="3" fillId="2" borderId="19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4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vertical="center"/>
    </xf>
    <xf numFmtId="0" fontId="15" fillId="0" borderId="0" xfId="0" applyFont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6" fillId="0" borderId="25" xfId="0" applyFont="1" applyBorder="1" applyAlignment="1" applyProtection="1">
      <alignment horizontal="center"/>
    </xf>
    <xf numFmtId="165" fontId="18" fillId="3" borderId="22" xfId="0" applyNumberFormat="1" applyFont="1" applyFill="1" applyBorder="1" applyAlignment="1" applyProtection="1">
      <alignment horizontal="right" vertical="center" wrapText="1"/>
    </xf>
    <xf numFmtId="44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14" fontId="15" fillId="0" borderId="0" xfId="0" applyNumberFormat="1" applyFont="1" applyBorder="1" applyAlignment="1" applyProtection="1">
      <alignment vertical="center"/>
    </xf>
    <xf numFmtId="14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0" xfId="0" applyNumberFormat="1" applyFont="1" applyAlignment="1">
      <alignment vertical="center"/>
    </xf>
    <xf numFmtId="166" fontId="15" fillId="0" borderId="0" xfId="0" applyNumberFormat="1" applyFont="1" applyBorder="1" applyAlignment="1" applyProtection="1">
      <alignment horizontal="right" vertical="center"/>
    </xf>
    <xf numFmtId="166" fontId="19" fillId="0" borderId="9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0" xfId="0" applyNumberFormat="1" applyFont="1" applyAlignment="1">
      <alignment horizontal="right" vertical="center"/>
    </xf>
    <xf numFmtId="165" fontId="18" fillId="3" borderId="9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left" wrapText="1"/>
    </xf>
    <xf numFmtId="0" fontId="0" fillId="0" borderId="25" xfId="0" applyBorder="1" applyAlignment="1" applyProtection="1">
      <alignment wrapText="1"/>
    </xf>
    <xf numFmtId="14" fontId="0" fillId="0" borderId="25" xfId="0" applyNumberFormat="1" applyBorder="1" applyAlignment="1" applyProtection="1">
      <alignment wrapText="1"/>
    </xf>
    <xf numFmtId="166" fontId="0" fillId="0" borderId="25" xfId="0" applyNumberFormat="1" applyBorder="1" applyAlignment="1" applyProtection="1">
      <alignment horizontal="right" wrapText="1"/>
    </xf>
    <xf numFmtId="4" fontId="0" fillId="0" borderId="25" xfId="0" applyNumberFormat="1" applyBorder="1" applyAlignment="1" applyProtection="1">
      <alignment wrapText="1"/>
    </xf>
    <xf numFmtId="0" fontId="14" fillId="0" borderId="24" xfId="0" applyFont="1" applyBorder="1" applyAlignment="1" applyProtection="1">
      <alignment vertical="center" wrapText="1"/>
    </xf>
    <xf numFmtId="0" fontId="0" fillId="0" borderId="9" xfId="0" applyBorder="1" applyAlignment="1" applyProtection="1">
      <alignment horizontal="left" vertical="center"/>
      <protection locked="0"/>
    </xf>
    <xf numFmtId="0" fontId="25" fillId="5" borderId="23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 applyProtection="1">
      <alignment horizontal="center" vertical="center"/>
    </xf>
    <xf numFmtId="1" fontId="20" fillId="5" borderId="9" xfId="0" applyNumberFormat="1" applyFont="1" applyFill="1" applyBorder="1" applyAlignment="1" applyProtection="1">
      <alignment horizontal="center" vertical="center"/>
    </xf>
    <xf numFmtId="0" fontId="26" fillId="5" borderId="9" xfId="0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14" fontId="15" fillId="0" borderId="20" xfId="0" applyNumberFormat="1" applyFont="1" applyBorder="1" applyAlignment="1" applyProtection="1">
      <alignment vertical="center"/>
    </xf>
    <xf numFmtId="0" fontId="18" fillId="5" borderId="26" xfId="0" applyFont="1" applyFill="1" applyBorder="1" applyAlignment="1" applyProtection="1">
      <alignment horizontal="center" vertical="center" wrapText="1"/>
    </xf>
    <xf numFmtId="0" fontId="18" fillId="5" borderId="27" xfId="0" applyFont="1" applyFill="1" applyBorder="1" applyAlignment="1" applyProtection="1">
      <alignment horizontal="center" vertical="center" wrapText="1"/>
    </xf>
    <xf numFmtId="14" fontId="18" fillId="5" borderId="26" xfId="0" applyNumberFormat="1" applyFont="1" applyFill="1" applyBorder="1" applyAlignment="1" applyProtection="1">
      <alignment horizontal="center" vertical="center" wrapText="1"/>
    </xf>
    <xf numFmtId="166" fontId="18" fillId="5" borderId="26" xfId="0" applyNumberFormat="1" applyFont="1" applyFill="1" applyBorder="1" applyAlignment="1" applyProtection="1">
      <alignment horizontal="center" vertical="center" wrapText="1"/>
    </xf>
    <xf numFmtId="4" fontId="18" fillId="5" borderId="26" xfId="0" applyNumberFormat="1" applyFont="1" applyFill="1" applyBorder="1" applyAlignment="1" applyProtection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25" xfId="0" applyBorder="1" applyAlignment="1" applyProtection="1">
      <alignment horizontal="left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23" xfId="0" applyBorder="1" applyAlignment="1" applyProtection="1">
      <alignment horizontal="left" vertical="center" wrapText="1"/>
      <protection locked="0"/>
    </xf>
    <xf numFmtId="4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23" xfId="0" applyNumberFormat="1" applyFont="1" applyFill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 wrapText="1"/>
    </xf>
    <xf numFmtId="166" fontId="15" fillId="0" borderId="20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 wrapText="1"/>
    </xf>
    <xf numFmtId="166" fontId="15" fillId="0" borderId="25" xfId="0" applyNumberFormat="1" applyFont="1" applyBorder="1" applyAlignment="1">
      <alignment horizontal="right" vertical="center"/>
    </xf>
    <xf numFmtId="4" fontId="15" fillId="0" borderId="25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166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" fillId="6" borderId="9" xfId="0" applyFont="1" applyFill="1" applyBorder="1" applyAlignment="1" applyProtection="1">
      <alignment horizontal="center" vertical="center" wrapText="1"/>
    </xf>
    <xf numFmtId="14" fontId="15" fillId="0" borderId="34" xfId="0" applyNumberFormat="1" applyFont="1" applyBorder="1" applyAlignment="1">
      <alignment vertical="center"/>
    </xf>
    <xf numFmtId="14" fontId="15" fillId="0" borderId="35" xfId="0" applyNumberFormat="1" applyFont="1" applyBorder="1" applyAlignment="1">
      <alignment vertical="center"/>
    </xf>
    <xf numFmtId="14" fontId="15" fillId="0" borderId="37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15" fillId="6" borderId="37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/>
    </xf>
    <xf numFmtId="0" fontId="15" fillId="6" borderId="20" xfId="0" applyFont="1" applyFill="1" applyBorder="1" applyAlignment="1">
      <alignment horizontal="left" vertical="center" wrapText="1"/>
    </xf>
    <xf numFmtId="14" fontId="15" fillId="6" borderId="37" xfId="0" applyNumberFormat="1" applyFont="1" applyFill="1" applyBorder="1" applyAlignment="1">
      <alignment vertical="center"/>
    </xf>
    <xf numFmtId="166" fontId="15" fillId="6" borderId="20" xfId="0" applyNumberFormat="1" applyFont="1" applyFill="1" applyBorder="1" applyAlignment="1">
      <alignment horizontal="right" vertical="center"/>
    </xf>
    <xf numFmtId="4" fontId="15" fillId="6" borderId="20" xfId="0" applyNumberFormat="1" applyFont="1" applyFill="1" applyBorder="1" applyAlignment="1">
      <alignment vertical="center"/>
    </xf>
    <xf numFmtId="0" fontId="15" fillId="6" borderId="22" xfId="0" applyFont="1" applyFill="1" applyBorder="1" applyAlignment="1">
      <alignment vertical="center"/>
    </xf>
    <xf numFmtId="0" fontId="19" fillId="4" borderId="28" xfId="0" applyNumberFormat="1" applyFont="1" applyFill="1" applyBorder="1" applyAlignment="1" applyProtection="1">
      <alignment horizontal="left" vertical="center" indent="1"/>
      <protection locked="0"/>
    </xf>
    <xf numFmtId="0" fontId="19" fillId="4" borderId="29" xfId="0" applyNumberFormat="1" applyFont="1" applyFill="1" applyBorder="1" applyAlignment="1" applyProtection="1">
      <alignment horizontal="left" vertical="center" indent="1"/>
      <protection locked="0"/>
    </xf>
    <xf numFmtId="0" fontId="15" fillId="4" borderId="29" xfId="0" applyFont="1" applyFill="1" applyBorder="1" applyAlignment="1" applyProtection="1">
      <alignment horizontal="left" vertical="center" indent="1"/>
      <protection locked="0"/>
    </xf>
    <xf numFmtId="0" fontId="15" fillId="4" borderId="30" xfId="0" applyFont="1" applyFill="1" applyBorder="1" applyAlignment="1" applyProtection="1">
      <alignment horizontal="left" vertical="center" indent="1"/>
      <protection locked="0"/>
    </xf>
    <xf numFmtId="0" fontId="18" fillId="3" borderId="27" xfId="0" applyFont="1" applyFill="1" applyBorder="1" applyAlignment="1" applyProtection="1">
      <alignment horizontal="right" vertical="center" wrapText="1"/>
    </xf>
    <xf numFmtId="0" fontId="22" fillId="0" borderId="21" xfId="0" applyFont="1" applyBorder="1" applyAlignment="1" applyProtection="1">
      <alignment horizontal="right" vertical="center" wrapText="1"/>
    </xf>
    <xf numFmtId="0" fontId="0" fillId="0" borderId="23" xfId="0" applyBorder="1" applyAlignment="1" applyProtection="1">
      <alignment vertical="center" wrapText="1"/>
    </xf>
    <xf numFmtId="0" fontId="18" fillId="3" borderId="21" xfId="0" applyFont="1" applyFill="1" applyBorder="1" applyAlignment="1" applyProtection="1">
      <alignment horizontal="right" vertical="center" wrapText="1"/>
    </xf>
    <xf numFmtId="0" fontId="14" fillId="0" borderId="21" xfId="0" applyFont="1" applyBorder="1" applyAlignment="1" applyProtection="1">
      <alignment horizontal="right" vertical="center" wrapText="1"/>
    </xf>
    <xf numFmtId="0" fontId="17" fillId="0" borderId="20" xfId="0" applyFont="1" applyBorder="1" applyAlignment="1" applyProtection="1">
      <alignment horizontal="left" vertical="center" wrapText="1"/>
    </xf>
    <xf numFmtId="0" fontId="0" fillId="0" borderId="20" xfId="0" applyBorder="1" applyAlignment="1" applyProtection="1">
      <alignment wrapText="1"/>
    </xf>
    <xf numFmtId="0" fontId="0" fillId="0" borderId="20" xfId="0" applyBorder="1" applyAlignment="1">
      <alignment wrapText="1"/>
    </xf>
    <xf numFmtId="14" fontId="21" fillId="4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6" fillId="0" borderId="31" xfId="0" applyFont="1" applyBorder="1" applyAlignment="1" applyProtection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6" fillId="0" borderId="31" xfId="0" applyFont="1" applyBorder="1" applyAlignment="1" applyProtection="1">
      <alignment horizontal="left" vertical="center"/>
    </xf>
    <xf numFmtId="0" fontId="21" fillId="4" borderId="28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/>
    <xf numFmtId="0" fontId="22" fillId="0" borderId="32" xfId="0" applyFont="1" applyBorder="1" applyAlignment="1"/>
    <xf numFmtId="0" fontId="22" fillId="0" borderId="33" xfId="0" applyFont="1" applyBorder="1" applyAlignment="1"/>
    <xf numFmtId="14" fontId="0" fillId="4" borderId="29" xfId="0" applyNumberFormat="1" applyFill="1" applyBorder="1" applyAlignment="1" applyProtection="1">
      <alignment horizontal="left" vertical="center"/>
      <protection locked="0"/>
    </xf>
    <xf numFmtId="14" fontId="0" fillId="4" borderId="30" xfId="0" applyNumberFormat="1" applyFill="1" applyBorder="1" applyAlignment="1" applyProtection="1">
      <alignment horizontal="left" vertical="center"/>
      <protection locked="0"/>
    </xf>
  </cellXfs>
  <cellStyles count="3">
    <cellStyle name="Standard" xfId="0" builtinId="0"/>
    <cellStyle name="Standard 2" xfId="2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0975" y="0"/>
          <a:ext cx="793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7353300" y="127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 editAs="absolute">
    <xdr:from>
      <xdr:col>7</xdr:col>
      <xdr:colOff>147145</xdr:colOff>
      <xdr:row>0</xdr:row>
      <xdr:rowOff>0</xdr:rowOff>
    </xdr:from>
    <xdr:to>
      <xdr:col>7</xdr:col>
      <xdr:colOff>913440</xdr:colOff>
      <xdr:row>3</xdr:row>
      <xdr:rowOff>12054</xdr:rowOff>
    </xdr:to>
    <xdr:pic>
      <xdr:nvPicPr>
        <xdr:cNvPr id="5" name="Bild 1" descr="S:\Logo_erweiterterRahmen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93025" y="0"/>
          <a:ext cx="785345" cy="5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5</xdr:col>
      <xdr:colOff>613763</xdr:colOff>
      <xdr:row>0</xdr:row>
      <xdr:rowOff>63471</xdr:rowOff>
    </xdr:from>
    <xdr:to>
      <xdr:col>7</xdr:col>
      <xdr:colOff>61114</xdr:colOff>
      <xdr:row>2</xdr:row>
      <xdr:rowOff>67591</xdr:rowOff>
    </xdr:to>
    <xdr:pic>
      <xdr:nvPicPr>
        <xdr:cNvPr id="6" name="Grafik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11843" y="63471"/>
          <a:ext cx="895151" cy="38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323850</xdr:colOff>
          <xdr:row>0</xdr:row>
          <xdr:rowOff>57150</xdr:rowOff>
        </xdr:from>
        <xdr:to>
          <xdr:col>5</xdr:col>
          <xdr:colOff>590550</xdr:colOff>
          <xdr:row>2</xdr:row>
          <xdr:rowOff>114300</xdr:rowOff>
        </xdr:to>
        <xdr:sp macro="" textlink="">
          <xdr:nvSpPr>
            <xdr:cNvPr id="16646" name="Object 262" hidden="1">
              <a:extLst>
                <a:ext uri="{63B3BB69-23CF-44E3-9099-C40C66FF867C}">
                  <a14:compatExt spid="_x0000_s1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059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060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showGridLines="0" tabSelected="1" view="pageLayout" topLeftCell="A25" zoomScaleNormal="100" workbookViewId="0">
      <selection activeCell="A25" sqref="A25"/>
    </sheetView>
  </sheetViews>
  <sheetFormatPr baseColWidth="10" defaultColWidth="11.5703125" defaultRowHeight="12.75"/>
  <cols>
    <col min="1" max="1" width="6.7109375" style="53" customWidth="1"/>
    <col min="2" max="2" width="30.7109375" style="96" customWidth="1"/>
    <col min="3" max="3" width="50.7109375" style="99" customWidth="1"/>
    <col min="4" max="4" width="10.5703125" style="65" customWidth="1"/>
    <col min="5" max="5" width="10.5703125" style="68" customWidth="1"/>
    <col min="6" max="7" width="10.5703125" style="49" customWidth="1"/>
    <col min="8" max="8" width="13.7109375" style="48" customWidth="1"/>
    <col min="9" max="16384" width="11.5703125" style="40"/>
  </cols>
  <sheetData>
    <row r="1" spans="1:11" s="43" customFormat="1" ht="15" customHeight="1">
      <c r="A1" s="90"/>
      <c r="B1" s="92"/>
      <c r="C1" s="97"/>
      <c r="D1" s="83"/>
      <c r="E1" s="66"/>
      <c r="F1" s="51"/>
      <c r="G1" s="59"/>
      <c r="H1" s="58"/>
    </row>
    <row r="2" spans="1:11" s="43" customFormat="1" ht="15" customHeight="1">
      <c r="A2" s="60"/>
      <c r="B2" s="93"/>
      <c r="C2" s="71"/>
      <c r="D2" s="63"/>
      <c r="E2" s="66"/>
      <c r="F2" s="50"/>
      <c r="G2" s="59"/>
      <c r="H2" s="58"/>
    </row>
    <row r="3" spans="1:11" s="45" customFormat="1" ht="15" customHeight="1">
      <c r="A3" s="70"/>
      <c r="B3" s="94"/>
      <c r="C3" s="98"/>
      <c r="D3" s="63"/>
      <c r="E3" s="66"/>
      <c r="F3" s="51"/>
      <c r="G3" s="51"/>
      <c r="H3" s="50"/>
    </row>
    <row r="4" spans="1:11" s="44" customFormat="1" ht="30" customHeight="1">
      <c r="A4" s="144" t="s">
        <v>39</v>
      </c>
      <c r="B4" s="145"/>
      <c r="C4" s="145"/>
      <c r="D4" s="145"/>
      <c r="E4" s="145"/>
      <c r="F4" s="145"/>
      <c r="G4" s="145"/>
      <c r="H4" s="146"/>
    </row>
    <row r="5" spans="1:11" s="44" customFormat="1" ht="25.5" customHeight="1">
      <c r="A5" s="91"/>
      <c r="B5" s="95"/>
      <c r="C5" s="123" t="s">
        <v>42</v>
      </c>
      <c r="D5" s="73"/>
      <c r="E5" s="74"/>
      <c r="F5" s="72"/>
      <c r="G5" s="75"/>
      <c r="H5" s="76"/>
    </row>
    <row r="6" spans="1:11" s="43" customFormat="1" ht="15" customHeight="1">
      <c r="A6" s="152"/>
      <c r="B6" s="150"/>
      <c r="C6" s="150"/>
      <c r="D6" s="150"/>
      <c r="E6" s="150"/>
      <c r="F6" s="150"/>
      <c r="G6" s="150"/>
      <c r="H6" s="151"/>
    </row>
    <row r="7" spans="1:11" s="43" customFormat="1" ht="15" customHeight="1">
      <c r="A7" s="135"/>
      <c r="B7" s="136"/>
      <c r="C7" s="136"/>
      <c r="D7" s="137"/>
      <c r="E7" s="137"/>
      <c r="F7" s="137"/>
      <c r="G7" s="137"/>
      <c r="H7" s="138"/>
    </row>
    <row r="8" spans="1:11" s="57" customFormat="1" ht="15" customHeight="1">
      <c r="A8" s="152" t="s">
        <v>37</v>
      </c>
      <c r="B8" s="151"/>
      <c r="C8" s="149" t="s">
        <v>36</v>
      </c>
      <c r="D8" s="150"/>
      <c r="E8" s="151"/>
      <c r="F8" s="156" t="s">
        <v>35</v>
      </c>
      <c r="G8" s="157"/>
      <c r="H8" s="158"/>
      <c r="I8" s="55"/>
    </row>
    <row r="9" spans="1:11" s="57" customFormat="1" ht="15" customHeight="1">
      <c r="A9" s="147"/>
      <c r="B9" s="148"/>
      <c r="C9" s="153" t="s">
        <v>27</v>
      </c>
      <c r="D9" s="154"/>
      <c r="E9" s="155"/>
      <c r="F9" s="147"/>
      <c r="G9" s="159"/>
      <c r="H9" s="160"/>
      <c r="I9" s="56"/>
    </row>
    <row r="10" spans="1:11" s="82" customFormat="1" ht="10.15" customHeight="1">
      <c r="A10" s="79">
        <v>1</v>
      </c>
      <c r="B10" s="81">
        <v>2</v>
      </c>
      <c r="C10" s="89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K10" s="127"/>
    </row>
    <row r="11" spans="1:11" s="46" customFormat="1" ht="60" customHeight="1">
      <c r="A11" s="84" t="s">
        <v>10</v>
      </c>
      <c r="B11" s="78" t="s">
        <v>34</v>
      </c>
      <c r="C11" s="85" t="s">
        <v>33</v>
      </c>
      <c r="D11" s="86" t="s">
        <v>30</v>
      </c>
      <c r="E11" s="87" t="s">
        <v>38</v>
      </c>
      <c r="F11" s="84" t="s">
        <v>31</v>
      </c>
      <c r="G11" s="88" t="s">
        <v>32</v>
      </c>
      <c r="H11" s="84" t="s">
        <v>29</v>
      </c>
    </row>
    <row r="12" spans="1:11" s="41" customFormat="1" ht="17.25" customHeight="1">
      <c r="A12" s="139" t="s">
        <v>24</v>
      </c>
      <c r="B12" s="140"/>
      <c r="C12" s="140"/>
      <c r="D12" s="140"/>
      <c r="E12" s="140"/>
      <c r="F12" s="140"/>
      <c r="G12" s="141"/>
      <c r="H12" s="69">
        <f>H13+H14</f>
        <v>0</v>
      </c>
    </row>
    <row r="13" spans="1:11" s="41" customFormat="1" ht="17.25" customHeight="1">
      <c r="A13" s="139" t="s">
        <v>26</v>
      </c>
      <c r="B13" s="140"/>
      <c r="C13" s="140"/>
      <c r="D13" s="140"/>
      <c r="E13" s="140"/>
      <c r="F13" s="140"/>
      <c r="G13" s="141"/>
      <c r="H13" s="62">
        <v>0</v>
      </c>
    </row>
    <row r="14" spans="1:11" s="41" customFormat="1" ht="17.25" customHeight="1">
      <c r="A14" s="139" t="s">
        <v>25</v>
      </c>
      <c r="B14" s="142"/>
      <c r="C14" s="142"/>
      <c r="D14" s="142"/>
      <c r="E14" s="142"/>
      <c r="F14" s="143"/>
      <c r="G14" s="141"/>
      <c r="H14" s="61">
        <f>SUM(H15:H42)</f>
        <v>0</v>
      </c>
    </row>
    <row r="15" spans="1:11" s="42" customFormat="1" ht="15" customHeight="1">
      <c r="A15" s="54"/>
      <c r="B15" s="103"/>
      <c r="C15" s="104"/>
      <c r="D15" s="64"/>
      <c r="E15" s="67"/>
      <c r="F15" s="52" t="s">
        <v>28</v>
      </c>
      <c r="G15" s="101">
        <f>IF(F15="E1",30,IF(F15="E2",25,IF(F15="E3",17,IF(F15="E4",11," "))))</f>
        <v>11</v>
      </c>
      <c r="H15" s="102">
        <f>E15/60*G15</f>
        <v>0</v>
      </c>
    </row>
    <row r="16" spans="1:11" s="42" customFormat="1" ht="15" customHeight="1">
      <c r="A16" s="54"/>
      <c r="B16" s="77"/>
      <c r="C16" s="100"/>
      <c r="D16" s="64"/>
      <c r="E16" s="67"/>
      <c r="F16" s="52" t="s">
        <v>28</v>
      </c>
      <c r="G16" s="101">
        <f t="shared" ref="G16:G42" si="0">IF(F16="E1",30,IF(F16="E2",25,IF(F16="E3",17,IF(F16="E4",11," "))))</f>
        <v>11</v>
      </c>
      <c r="H16" s="102">
        <f t="shared" ref="H16:H42" si="1">E16/60*G16</f>
        <v>0</v>
      </c>
    </row>
    <row r="17" spans="1:10" s="42" customFormat="1" ht="15" customHeight="1">
      <c r="A17" s="54"/>
      <c r="B17" s="77"/>
      <c r="C17" s="100"/>
      <c r="D17" s="64"/>
      <c r="E17" s="67"/>
      <c r="F17" s="52" t="s">
        <v>28</v>
      </c>
      <c r="G17" s="101">
        <f t="shared" si="0"/>
        <v>11</v>
      </c>
      <c r="H17" s="102">
        <f t="shared" si="1"/>
        <v>0</v>
      </c>
    </row>
    <row r="18" spans="1:10" s="42" customFormat="1" ht="15" customHeight="1">
      <c r="A18" s="54"/>
      <c r="B18" s="77"/>
      <c r="C18" s="100"/>
      <c r="D18" s="64"/>
      <c r="E18" s="67"/>
      <c r="F18" s="52" t="s">
        <v>28</v>
      </c>
      <c r="G18" s="101">
        <f t="shared" si="0"/>
        <v>11</v>
      </c>
      <c r="H18" s="102">
        <f t="shared" si="1"/>
        <v>0</v>
      </c>
    </row>
    <row r="19" spans="1:10" s="42" customFormat="1" ht="15" customHeight="1">
      <c r="A19" s="54"/>
      <c r="B19" s="77"/>
      <c r="C19" s="100"/>
      <c r="D19" s="64"/>
      <c r="E19" s="67"/>
      <c r="F19" s="52" t="s">
        <v>28</v>
      </c>
      <c r="G19" s="101">
        <f t="shared" si="0"/>
        <v>11</v>
      </c>
      <c r="H19" s="102">
        <f t="shared" si="1"/>
        <v>0</v>
      </c>
    </row>
    <row r="20" spans="1:10" s="42" customFormat="1" ht="15" customHeight="1">
      <c r="A20" s="54"/>
      <c r="B20" s="77"/>
      <c r="C20" s="100"/>
      <c r="D20" s="64"/>
      <c r="E20" s="67"/>
      <c r="F20" s="52" t="s">
        <v>28</v>
      </c>
      <c r="G20" s="101">
        <f t="shared" si="0"/>
        <v>11</v>
      </c>
      <c r="H20" s="102">
        <f t="shared" si="1"/>
        <v>0</v>
      </c>
    </row>
    <row r="21" spans="1:10" s="42" customFormat="1" ht="15" customHeight="1">
      <c r="A21" s="54"/>
      <c r="B21" s="77"/>
      <c r="C21" s="100"/>
      <c r="D21" s="64"/>
      <c r="E21" s="67"/>
      <c r="F21" s="52" t="s">
        <v>28</v>
      </c>
      <c r="G21" s="101">
        <f t="shared" si="0"/>
        <v>11</v>
      </c>
      <c r="H21" s="102">
        <f t="shared" si="1"/>
        <v>0</v>
      </c>
    </row>
    <row r="22" spans="1:10" s="42" customFormat="1" ht="15" customHeight="1">
      <c r="A22" s="54"/>
      <c r="B22" s="77"/>
      <c r="C22" s="100"/>
      <c r="D22" s="64"/>
      <c r="E22" s="67"/>
      <c r="F22" s="52" t="s">
        <v>28</v>
      </c>
      <c r="G22" s="101">
        <f t="shared" si="0"/>
        <v>11</v>
      </c>
      <c r="H22" s="102">
        <f t="shared" si="1"/>
        <v>0</v>
      </c>
      <c r="J22" s="47"/>
    </row>
    <row r="23" spans="1:10" s="42" customFormat="1" ht="15" customHeight="1">
      <c r="A23" s="54"/>
      <c r="B23" s="77"/>
      <c r="C23" s="100"/>
      <c r="D23" s="64"/>
      <c r="E23" s="67"/>
      <c r="F23" s="52" t="s">
        <v>28</v>
      </c>
      <c r="G23" s="101">
        <f t="shared" si="0"/>
        <v>11</v>
      </c>
      <c r="H23" s="102">
        <f t="shared" si="1"/>
        <v>0</v>
      </c>
    </row>
    <row r="24" spans="1:10" s="42" customFormat="1" ht="15" customHeight="1">
      <c r="A24" s="54"/>
      <c r="B24" s="77"/>
      <c r="C24" s="100"/>
      <c r="D24" s="64"/>
      <c r="E24" s="67"/>
      <c r="F24" s="52" t="s">
        <v>28</v>
      </c>
      <c r="G24" s="101">
        <f t="shared" si="0"/>
        <v>11</v>
      </c>
      <c r="H24" s="102">
        <f t="shared" si="1"/>
        <v>0</v>
      </c>
    </row>
    <row r="25" spans="1:10" s="42" customFormat="1" ht="15" customHeight="1">
      <c r="A25" s="54"/>
      <c r="B25" s="77"/>
      <c r="C25" s="100"/>
      <c r="D25" s="64"/>
      <c r="E25" s="67"/>
      <c r="F25" s="52" t="s">
        <v>28</v>
      </c>
      <c r="G25" s="101">
        <f t="shared" si="0"/>
        <v>11</v>
      </c>
      <c r="H25" s="102">
        <f t="shared" si="1"/>
        <v>0</v>
      </c>
    </row>
    <row r="26" spans="1:10" s="42" customFormat="1" ht="15" customHeight="1">
      <c r="A26" s="54"/>
      <c r="B26" s="77"/>
      <c r="C26" s="100"/>
      <c r="D26" s="64"/>
      <c r="E26" s="67"/>
      <c r="F26" s="52" t="s">
        <v>28</v>
      </c>
      <c r="G26" s="101">
        <f t="shared" si="0"/>
        <v>11</v>
      </c>
      <c r="H26" s="102">
        <f t="shared" si="1"/>
        <v>0</v>
      </c>
    </row>
    <row r="27" spans="1:10" s="42" customFormat="1" ht="15" customHeight="1">
      <c r="A27" s="54"/>
      <c r="B27" s="77"/>
      <c r="C27" s="100"/>
      <c r="D27" s="64"/>
      <c r="E27" s="67"/>
      <c r="F27" s="52" t="s">
        <v>28</v>
      </c>
      <c r="G27" s="101">
        <f t="shared" si="0"/>
        <v>11</v>
      </c>
      <c r="H27" s="102">
        <f t="shared" si="1"/>
        <v>0</v>
      </c>
    </row>
    <row r="28" spans="1:10" s="42" customFormat="1" ht="15" customHeight="1">
      <c r="A28" s="54"/>
      <c r="B28" s="77"/>
      <c r="C28" s="100"/>
      <c r="D28" s="64"/>
      <c r="E28" s="67"/>
      <c r="F28" s="52" t="s">
        <v>28</v>
      </c>
      <c r="G28" s="101">
        <f t="shared" si="0"/>
        <v>11</v>
      </c>
      <c r="H28" s="102">
        <f t="shared" si="1"/>
        <v>0</v>
      </c>
    </row>
    <row r="29" spans="1:10" s="42" customFormat="1" ht="15" customHeight="1">
      <c r="A29" s="54"/>
      <c r="B29" s="77"/>
      <c r="C29" s="100"/>
      <c r="D29" s="64"/>
      <c r="E29" s="67"/>
      <c r="F29" s="52" t="s">
        <v>28</v>
      </c>
      <c r="G29" s="101">
        <f t="shared" si="0"/>
        <v>11</v>
      </c>
      <c r="H29" s="102">
        <f t="shared" si="1"/>
        <v>0</v>
      </c>
    </row>
    <row r="30" spans="1:10" s="42" customFormat="1" ht="15" customHeight="1">
      <c r="A30" s="54"/>
      <c r="B30" s="77"/>
      <c r="C30" s="100"/>
      <c r="D30" s="64"/>
      <c r="E30" s="67"/>
      <c r="F30" s="52" t="s">
        <v>28</v>
      </c>
      <c r="G30" s="101">
        <f t="shared" si="0"/>
        <v>11</v>
      </c>
      <c r="H30" s="102">
        <f t="shared" si="1"/>
        <v>0</v>
      </c>
    </row>
    <row r="31" spans="1:10" s="42" customFormat="1" ht="15" customHeight="1">
      <c r="A31" s="54"/>
      <c r="B31" s="77"/>
      <c r="C31" s="100"/>
      <c r="D31" s="64"/>
      <c r="E31" s="67"/>
      <c r="F31" s="52" t="s">
        <v>28</v>
      </c>
      <c r="G31" s="101">
        <f t="shared" si="0"/>
        <v>11</v>
      </c>
      <c r="H31" s="102">
        <f t="shared" si="1"/>
        <v>0</v>
      </c>
    </row>
    <row r="32" spans="1:10" s="42" customFormat="1" ht="15" customHeight="1">
      <c r="A32" s="54"/>
      <c r="B32" s="77"/>
      <c r="C32" s="100"/>
      <c r="D32" s="64"/>
      <c r="E32" s="67"/>
      <c r="F32" s="52" t="s">
        <v>28</v>
      </c>
      <c r="G32" s="101">
        <f t="shared" si="0"/>
        <v>11</v>
      </c>
      <c r="H32" s="102">
        <f t="shared" si="1"/>
        <v>0</v>
      </c>
    </row>
    <row r="33" spans="1:8" s="42" customFormat="1" ht="15" customHeight="1">
      <c r="A33" s="54"/>
      <c r="B33" s="77"/>
      <c r="C33" s="100"/>
      <c r="D33" s="64"/>
      <c r="E33" s="67"/>
      <c r="F33" s="52" t="s">
        <v>28</v>
      </c>
      <c r="G33" s="101">
        <f t="shared" si="0"/>
        <v>11</v>
      </c>
      <c r="H33" s="102">
        <f t="shared" si="1"/>
        <v>0</v>
      </c>
    </row>
    <row r="34" spans="1:8" s="42" customFormat="1" ht="15" customHeight="1">
      <c r="A34" s="54"/>
      <c r="B34" s="77"/>
      <c r="C34" s="100"/>
      <c r="D34" s="64"/>
      <c r="E34" s="67"/>
      <c r="F34" s="52" t="s">
        <v>28</v>
      </c>
      <c r="G34" s="101">
        <f t="shared" si="0"/>
        <v>11</v>
      </c>
      <c r="H34" s="102">
        <f t="shared" si="1"/>
        <v>0</v>
      </c>
    </row>
    <row r="35" spans="1:8" s="42" customFormat="1" ht="15" customHeight="1">
      <c r="A35" s="54"/>
      <c r="B35" s="77"/>
      <c r="C35" s="100"/>
      <c r="D35" s="64"/>
      <c r="E35" s="67"/>
      <c r="F35" s="52" t="s">
        <v>28</v>
      </c>
      <c r="G35" s="101">
        <f t="shared" si="0"/>
        <v>11</v>
      </c>
      <c r="H35" s="102">
        <f t="shared" si="1"/>
        <v>0</v>
      </c>
    </row>
    <row r="36" spans="1:8" s="42" customFormat="1" ht="15" customHeight="1">
      <c r="A36" s="54"/>
      <c r="B36" s="77"/>
      <c r="C36" s="100"/>
      <c r="D36" s="64"/>
      <c r="E36" s="67"/>
      <c r="F36" s="52" t="s">
        <v>28</v>
      </c>
      <c r="G36" s="101">
        <f t="shared" si="0"/>
        <v>11</v>
      </c>
      <c r="H36" s="102">
        <f t="shared" si="1"/>
        <v>0</v>
      </c>
    </row>
    <row r="37" spans="1:8" s="42" customFormat="1" ht="15" customHeight="1">
      <c r="A37" s="54"/>
      <c r="B37" s="77"/>
      <c r="C37" s="100"/>
      <c r="D37" s="64"/>
      <c r="E37" s="67"/>
      <c r="F37" s="52" t="s">
        <v>28</v>
      </c>
      <c r="G37" s="101">
        <f t="shared" si="0"/>
        <v>11</v>
      </c>
      <c r="H37" s="102">
        <f t="shared" si="1"/>
        <v>0</v>
      </c>
    </row>
    <row r="38" spans="1:8" s="42" customFormat="1" ht="15" customHeight="1">
      <c r="A38" s="54"/>
      <c r="B38" s="77"/>
      <c r="C38" s="100"/>
      <c r="D38" s="64"/>
      <c r="E38" s="67"/>
      <c r="F38" s="52" t="s">
        <v>28</v>
      </c>
      <c r="G38" s="101">
        <f t="shared" si="0"/>
        <v>11</v>
      </c>
      <c r="H38" s="102">
        <f t="shared" si="1"/>
        <v>0</v>
      </c>
    </row>
    <row r="39" spans="1:8" s="42" customFormat="1" ht="15" customHeight="1">
      <c r="A39" s="54"/>
      <c r="B39" s="77"/>
      <c r="C39" s="100"/>
      <c r="D39" s="64"/>
      <c r="E39" s="67"/>
      <c r="F39" s="52" t="s">
        <v>28</v>
      </c>
      <c r="G39" s="101">
        <f t="shared" si="0"/>
        <v>11</v>
      </c>
      <c r="H39" s="102">
        <f t="shared" si="1"/>
        <v>0</v>
      </c>
    </row>
    <row r="40" spans="1:8" s="42" customFormat="1" ht="15" customHeight="1">
      <c r="A40" s="54"/>
      <c r="B40" s="77"/>
      <c r="C40" s="100"/>
      <c r="D40" s="64"/>
      <c r="E40" s="67"/>
      <c r="F40" s="52" t="s">
        <v>28</v>
      </c>
      <c r="G40" s="101">
        <f t="shared" si="0"/>
        <v>11</v>
      </c>
      <c r="H40" s="102">
        <f t="shared" si="1"/>
        <v>0</v>
      </c>
    </row>
    <row r="41" spans="1:8" s="42" customFormat="1" ht="15" customHeight="1">
      <c r="A41" s="54"/>
      <c r="B41" s="77"/>
      <c r="C41" s="100"/>
      <c r="D41" s="64"/>
      <c r="E41" s="67"/>
      <c r="F41" s="52" t="s">
        <v>28</v>
      </c>
      <c r="G41" s="101">
        <f t="shared" si="0"/>
        <v>11</v>
      </c>
      <c r="H41" s="102">
        <f t="shared" si="1"/>
        <v>0</v>
      </c>
    </row>
    <row r="42" spans="1:8" s="42" customFormat="1" ht="15" customHeight="1">
      <c r="A42" s="54"/>
      <c r="B42" s="77"/>
      <c r="C42" s="100"/>
      <c r="D42" s="64"/>
      <c r="E42" s="67"/>
      <c r="F42" s="52" t="s">
        <v>28</v>
      </c>
      <c r="G42" s="101">
        <f t="shared" si="0"/>
        <v>11</v>
      </c>
      <c r="H42" s="102">
        <f t="shared" si="1"/>
        <v>0</v>
      </c>
    </row>
    <row r="43" spans="1:8">
      <c r="A43" s="109"/>
      <c r="B43" s="110"/>
      <c r="C43" s="111"/>
      <c r="D43" s="124"/>
      <c r="E43" s="112"/>
      <c r="F43" s="113"/>
      <c r="G43" s="113"/>
      <c r="H43" s="114"/>
    </row>
    <row r="44" spans="1:8">
      <c r="A44" s="115"/>
      <c r="B44" s="116"/>
      <c r="C44" s="117"/>
      <c r="D44" s="125"/>
      <c r="E44" s="118"/>
      <c r="F44" s="119"/>
      <c r="G44" s="119"/>
      <c r="H44" s="120"/>
    </row>
    <row r="45" spans="1:8">
      <c r="A45" s="121"/>
      <c r="B45" s="105"/>
      <c r="C45" s="106"/>
      <c r="D45" s="126"/>
      <c r="E45" s="107"/>
      <c r="F45" s="108"/>
      <c r="G45" s="108"/>
      <c r="H45" s="122"/>
    </row>
    <row r="46" spans="1:8">
      <c r="A46" s="128"/>
      <c r="B46" s="129" t="s">
        <v>40</v>
      </c>
      <c r="C46" s="130"/>
      <c r="D46" s="131" t="s">
        <v>41</v>
      </c>
      <c r="E46" s="132"/>
      <c r="F46" s="133"/>
      <c r="G46" s="133"/>
      <c r="H46" s="134"/>
    </row>
  </sheetData>
  <sheetProtection algorithmName="SHA-512" hashValue="zv95vHeUsrxFf3UUgKHmlqwjPGt5p4f+MBrMpKgAK4qkOAkivGJiH8PEMmz2S7b4nwiSDzq/sC036kXvdmg7rA==" saltValue="wEsUPbGuobrfsxS1cq9TVw==" spinCount="100000" sheet="1" selectLockedCells="1"/>
  <mergeCells count="12">
    <mergeCell ref="A7:H7"/>
    <mergeCell ref="A12:G12"/>
    <mergeCell ref="A13:G13"/>
    <mergeCell ref="A14:G14"/>
    <mergeCell ref="A4:H4"/>
    <mergeCell ref="A9:B9"/>
    <mergeCell ref="C8:E8"/>
    <mergeCell ref="A8:B8"/>
    <mergeCell ref="C9:E9"/>
    <mergeCell ref="F8:H8"/>
    <mergeCell ref="F9:H9"/>
    <mergeCell ref="A6:H6"/>
  </mergeCells>
  <dataValidations disablePrompts="1" count="4">
    <dataValidation type="list" allowBlank="1" showInputMessage="1" showErrorMessage="1" sqref="F15:F42">
      <formula1>"E1, E2, E3, E4"</formula1>
    </dataValidation>
    <dataValidation type="list" allowBlank="1" showInputMessage="1" showErrorMessage="1" sqref="C9:E9">
      <formula1>"Bitte Auswählen!, Abrufantrag vom:, Verwendungsnachweis vom:"</formula1>
    </dataValidation>
    <dataValidation type="date" operator="greaterThan" allowBlank="1" showInputMessage="1" showErrorMessage="1" sqref="F9:H9">
      <formula1>42005</formula1>
    </dataValidation>
    <dataValidation type="date" operator="greaterThan" allowBlank="1" showInputMessage="1" showErrorMessage="1" sqref="D15:D42">
      <formula1>1</formula1>
    </dataValidation>
  </dataValidations>
  <printOptions horizontalCentered="1"/>
  <pageMargins left="0.19685039370078741" right="0.19685039370078741" top="0.98425196850393704" bottom="0.59055118110236227" header="0.78740157480314965" footer="0.31496062992125984"/>
  <pageSetup paperSize="9" fitToHeight="0" orientation="landscape" r:id="rId1"/>
  <headerFooter>
    <oddHeader>&amp;L&amp;9Anlage 5 zum Abrufantrag / Verwendungsnachweis - Vorhaben zur Entwicklung von Natur und Landschaft (ENL)</oddHeader>
    <oddFooter>&amp;L&amp;8TAB-12481/03.20&amp;R&amp;9Seite &amp;P / Seite &amp;N</oddFooter>
  </headerFooter>
  <ignoredErrors>
    <ignoredError sqref="G15:H15 G16:H42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6646" r:id="rId4">
          <objectPr defaultSize="0" autoPict="0" r:id="rId5">
            <anchor>
              <from>
                <xdr:col>4</xdr:col>
                <xdr:colOff>323850</xdr:colOff>
                <xdr:row>0</xdr:row>
                <xdr:rowOff>57150</xdr:rowOff>
              </from>
              <to>
                <xdr:col>5</xdr:col>
                <xdr:colOff>590550</xdr:colOff>
                <xdr:row>2</xdr:row>
                <xdr:rowOff>114300</xdr:rowOff>
              </to>
            </anchor>
          </objectPr>
        </oleObject>
      </mc:Choice>
      <mc:Fallback>
        <oleObject progId="Word.Picture.8" shapeId="1664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G10" sqref="G10"/>
    </sheetView>
  </sheetViews>
  <sheetFormatPr baseColWidth="10" defaultColWidth="11.42578125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Zusammenstellung Personalkosten</vt:lpstr>
      <vt:lpstr>IuK - Ausgaben</vt:lpstr>
      <vt:lpstr>'Zusammenstellung Personalkosten'!Drucktitel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Nordmann Gundula</dc:creator>
  <cp:lastModifiedBy>Petra Forelle</cp:lastModifiedBy>
  <cp:lastPrinted>2020-03-13T08:54:23Z</cp:lastPrinted>
  <dcterms:created xsi:type="dcterms:W3CDTF">2001-02-20T15:09:56Z</dcterms:created>
  <dcterms:modified xsi:type="dcterms:W3CDTF">2020-03-24T10:41:46Z</dcterms:modified>
</cp:coreProperties>
</file>