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IU\18 Agrar\Programme\2015 Investitionsförderung ILU\Programmspez. Schreiben_Formulare\02 Antrag\Programmteil A\"/>
    </mc:Choice>
  </mc:AlternateContent>
  <bookViews>
    <workbookView xWindow="480" yWindow="90" windowWidth="15195" windowHeight="11640"/>
  </bookViews>
  <sheets>
    <sheet name="Tabelle" sheetId="5" r:id="rId1"/>
  </sheets>
  <definedNames>
    <definedName name="_xlnm.Print_Area" localSheetId="0">Tabelle!$A$2:$S$27</definedName>
  </definedNames>
  <calcPr calcId="162913"/>
</workbook>
</file>

<file path=xl/calcChain.xml><?xml version="1.0" encoding="utf-8"?>
<calcChain xmlns="http://schemas.openxmlformats.org/spreadsheetml/2006/main">
  <c r="O8" i="5" l="1"/>
  <c r="O26" i="5"/>
  <c r="O25" i="5"/>
  <c r="O24" i="5"/>
  <c r="O23" i="5"/>
  <c r="O22" i="5"/>
  <c r="O21" i="5"/>
  <c r="J26" i="5"/>
  <c r="J25" i="5"/>
  <c r="J24" i="5"/>
  <c r="J23" i="5"/>
  <c r="J22" i="5"/>
  <c r="J21" i="5"/>
  <c r="F26" i="5"/>
  <c r="F25" i="5"/>
  <c r="F24" i="5"/>
  <c r="F23" i="5"/>
  <c r="F22" i="5"/>
  <c r="F21" i="5"/>
  <c r="O13" i="5"/>
  <c r="O12" i="5"/>
  <c r="O11" i="5"/>
  <c r="O10" i="5"/>
  <c r="O9" i="5"/>
  <c r="J13" i="5"/>
  <c r="J12" i="5"/>
  <c r="J11" i="5"/>
  <c r="J10" i="5"/>
  <c r="J9" i="5"/>
  <c r="J8" i="5"/>
  <c r="F13" i="5"/>
  <c r="F12" i="5"/>
  <c r="F11" i="5"/>
  <c r="F10" i="5"/>
  <c r="F9" i="5"/>
  <c r="F8" i="5"/>
  <c r="N27" i="5"/>
  <c r="L27" i="5"/>
  <c r="H27" i="5"/>
  <c r="E27" i="5"/>
  <c r="C27" i="5"/>
  <c r="N14" i="5"/>
  <c r="L14" i="5"/>
  <c r="H14" i="5"/>
  <c r="E14" i="5"/>
  <c r="C14" i="5"/>
</calcChain>
</file>

<file path=xl/sharedStrings.xml><?xml version="1.0" encoding="utf-8"?>
<sst xmlns="http://schemas.openxmlformats.org/spreadsheetml/2006/main" count="127" uniqueCount="55">
  <si>
    <t>85/90</t>
  </si>
  <si>
    <t>200/180</t>
  </si>
  <si>
    <t>3,5</t>
  </si>
  <si>
    <t>90/95</t>
  </si>
  <si>
    <t>95/100</t>
  </si>
  <si>
    <t>220/200</t>
  </si>
  <si>
    <t>2,5</t>
  </si>
  <si>
    <t>240/220</t>
  </si>
  <si>
    <t>250/230</t>
  </si>
  <si>
    <t>110/115</t>
  </si>
  <si>
    <t>100/105</t>
  </si>
  <si>
    <t>115/120</t>
  </si>
  <si>
    <t>Tier-Fressplatz-Verhältnis</t>
  </si>
  <si>
    <t>Flächenmaße Aufzuchtrinder</t>
  </si>
  <si>
    <t>Orientierung</t>
  </si>
  <si>
    <t>Abweichende Gruppengrößen im Unternehmen</t>
  </si>
  <si>
    <t xml:space="preserve">Altersgruppe </t>
  </si>
  <si>
    <t>Stallgrundfläche/nutzbare Stallfläche</t>
  </si>
  <si>
    <t>m²/Tier</t>
  </si>
  <si>
    <t>Insgesamt</t>
  </si>
  <si>
    <t>cm</t>
  </si>
  <si>
    <t>m</t>
  </si>
  <si>
    <t>Anzahl</t>
  </si>
  <si>
    <t>Breite
Fressgitter/-gang</t>
  </si>
  <si>
    <t>Grundfutterfressplätze</t>
  </si>
  <si>
    <t>Mindestlänge</t>
  </si>
  <si>
    <t>Spaltenfreie Liegefläche</t>
  </si>
  <si>
    <t>Länge gemäß Bauplan</t>
  </si>
  <si>
    <t>Fläche / Tier</t>
  </si>
  <si>
    <t>m²</t>
  </si>
  <si>
    <t>Fläche gem. Bauplan</t>
  </si>
  <si>
    <t>m²/ Tier</t>
  </si>
  <si>
    <t>Liegeboxengröße</t>
  </si>
  <si>
    <t>lichte Breite/ Achsmaß</t>
  </si>
  <si>
    <t>gem. Bauplan</t>
  </si>
  <si>
    <t>Länge
(Wand-/Doppelbox)</t>
  </si>
  <si>
    <t>Tierplätze gem. Bauplan</t>
  </si>
  <si>
    <t>Fläche im Abteil</t>
  </si>
  <si>
    <t>Fressgitter</t>
  </si>
  <si>
    <t>Breite</t>
  </si>
  <si>
    <t>Das älteste Tier der Gruppe ist maßgebend für den Flächenbedarf der gesamten Gruppe.</t>
  </si>
  <si>
    <t xml:space="preserve"> Fressgitter gem. Bauplan</t>
  </si>
  <si>
    <t>Pflichtmaß</t>
  </si>
  <si>
    <r>
      <t xml:space="preserve">(Tierplätze/ 1,5 - </t>
    </r>
    <r>
      <rPr>
        <i/>
        <sz val="12"/>
        <color indexed="17"/>
        <rFont val="Arial"/>
        <family val="2"/>
      </rPr>
      <t>wenn ständiger Zugang zum Futter</t>
    </r>
    <r>
      <rPr>
        <sz val="12"/>
        <color indexed="17"/>
        <rFont val="Arial"/>
        <family val="2"/>
      </rPr>
      <t>- *Orientierungsmaß Breite)</t>
    </r>
  </si>
  <si>
    <t>Monate
kg
GV/Tier</t>
  </si>
  <si>
    <t xml:space="preserve">  7. - 9.
200-300
0,43</t>
  </si>
  <si>
    <t>10. - 12. 300-400 0,43</t>
  </si>
  <si>
    <t>13. - 15. 350-450 0,75</t>
  </si>
  <si>
    <t>16. - 18. 400-500 0,75</t>
  </si>
  <si>
    <t>19. - 21. &gt; 500    1,0</t>
  </si>
  <si>
    <t>22. - 24. 600        1,2</t>
  </si>
  <si>
    <t>19. - 21. &gt; 500     1,0</t>
  </si>
  <si>
    <t>22. - 24. 600       1,2</t>
  </si>
  <si>
    <r>
      <t>Fressgang/</t>
    </r>
    <r>
      <rPr>
        <sz val="12"/>
        <color rgb="FFFF0000"/>
        <rFont val="Arial"/>
        <family val="2"/>
      </rPr>
      <t>Futtertisch-    länge</t>
    </r>
  </si>
  <si>
    <r>
      <t>Fressgang/</t>
    </r>
    <r>
      <rPr>
        <sz val="12"/>
        <color rgb="FFFF0000"/>
        <rFont val="Arial"/>
        <family val="2"/>
      </rPr>
      <t>Futtertisch- länge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</si>
</sst>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i/>
      <sz val="12"/>
      <color indexed="17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3" fillId="0" borderId="0" xfId="0" applyFont="1" applyFill="1" applyBorder="1"/>
    <xf numFmtId="0" fontId="1" fillId="0" borderId="8" xfId="0" applyFont="1" applyBorder="1"/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" fillId="0" borderId="23" xfId="0" applyFont="1" applyBorder="1"/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0" borderId="27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5" fontId="7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165" fontId="7" fillId="2" borderId="36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165" fontId="7" fillId="2" borderId="38" xfId="0" applyNumberFormat="1" applyFont="1" applyFill="1" applyBorder="1" applyAlignment="1">
      <alignment horizontal="center" vertical="center"/>
    </xf>
    <xf numFmtId="165" fontId="7" fillId="2" borderId="39" xfId="0" applyNumberFormat="1" applyFont="1" applyFill="1" applyBorder="1" applyAlignment="1">
      <alignment horizontal="center" vertical="center"/>
    </xf>
    <xf numFmtId="165" fontId="7" fillId="2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2" fontId="3" fillId="3" borderId="4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165" fontId="7" fillId="0" borderId="35" xfId="0" applyNumberFormat="1" applyFont="1" applyBorder="1" applyAlignment="1" applyProtection="1">
      <alignment horizontal="center"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8" fillId="0" borderId="25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8" fillId="0" borderId="27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"/>
  <sheetViews>
    <sheetView tabSelected="1" zoomScale="70" zoomScaleNormal="70" workbookViewId="0">
      <pane xSplit="1" topLeftCell="B1" activePane="topRight" state="frozen"/>
      <selection pane="topRight" activeCell="C8" sqref="C8"/>
    </sheetView>
  </sheetViews>
  <sheetFormatPr baseColWidth="10" defaultRowHeight="12.75" x14ac:dyDescent="0.2"/>
  <cols>
    <col min="1" max="2" width="10.28515625" customWidth="1"/>
    <col min="3" max="4" width="12.7109375" customWidth="1"/>
    <col min="5" max="5" width="12.7109375" style="2" customWidth="1"/>
    <col min="6" max="6" width="16.140625" style="2" customWidth="1"/>
    <col min="7" max="7" width="13.5703125" style="2" customWidth="1"/>
    <col min="8" max="22" width="12.7109375" style="2" customWidth="1"/>
  </cols>
  <sheetData>
    <row r="2" spans="1:22" ht="20.25" x14ac:dyDescent="0.3">
      <c r="A2" s="3" t="s">
        <v>13</v>
      </c>
      <c r="B2" s="3"/>
      <c r="C2" s="3"/>
      <c r="D2" s="3"/>
    </row>
    <row r="3" spans="1:22" ht="13.5" thickBot="1" x14ac:dyDescent="0.25"/>
    <row r="4" spans="1:22" s="7" customFormat="1" ht="15.75" x14ac:dyDescent="0.25">
      <c r="A4" s="10" t="s">
        <v>16</v>
      </c>
      <c r="B4" s="42"/>
      <c r="C4" s="154" t="s">
        <v>36</v>
      </c>
      <c r="D4" s="156" t="s">
        <v>17</v>
      </c>
      <c r="E4" s="156"/>
      <c r="F4" s="156"/>
      <c r="G4" s="147" t="s">
        <v>24</v>
      </c>
      <c r="H4" s="148"/>
      <c r="I4" s="148"/>
      <c r="J4" s="148"/>
      <c r="K4" s="148"/>
      <c r="L4" s="149"/>
      <c r="M4" s="159" t="s">
        <v>26</v>
      </c>
      <c r="N4" s="160"/>
      <c r="O4" s="161"/>
      <c r="P4" s="147" t="s">
        <v>32</v>
      </c>
      <c r="Q4" s="148"/>
      <c r="R4" s="148"/>
      <c r="S4" s="149"/>
    </row>
    <row r="5" spans="1:22" s="129" customFormat="1" ht="38.25" customHeight="1" x14ac:dyDescent="0.2">
      <c r="A5" s="120"/>
      <c r="B5" s="121"/>
      <c r="C5" s="155"/>
      <c r="D5" s="122" t="s">
        <v>42</v>
      </c>
      <c r="E5" s="123" t="s">
        <v>30</v>
      </c>
      <c r="F5" s="124"/>
      <c r="G5" s="125" t="s">
        <v>14</v>
      </c>
      <c r="H5" s="139" t="s">
        <v>41</v>
      </c>
      <c r="I5" s="140"/>
      <c r="J5" s="141"/>
      <c r="K5" s="142" t="s">
        <v>53</v>
      </c>
      <c r="L5" s="143"/>
      <c r="M5" s="126" t="s">
        <v>14</v>
      </c>
      <c r="N5" s="39"/>
      <c r="O5" s="19"/>
      <c r="P5" s="126" t="s">
        <v>14</v>
      </c>
      <c r="Q5" s="123"/>
      <c r="R5" s="127" t="s">
        <v>34</v>
      </c>
      <c r="S5" s="128"/>
    </row>
    <row r="6" spans="1:22" s="7" customFormat="1" ht="52.15" customHeight="1" x14ac:dyDescent="0.2">
      <c r="A6" s="11"/>
      <c r="C6" s="155"/>
      <c r="D6" s="43"/>
      <c r="E6" s="27" t="s">
        <v>37</v>
      </c>
      <c r="F6" s="39"/>
      <c r="G6" s="22" t="s">
        <v>23</v>
      </c>
      <c r="H6" s="29" t="s">
        <v>38</v>
      </c>
      <c r="I6" s="8" t="s">
        <v>39</v>
      </c>
      <c r="J6" s="30" t="s">
        <v>12</v>
      </c>
      <c r="K6" s="32" t="s">
        <v>25</v>
      </c>
      <c r="L6" s="48" t="s">
        <v>27</v>
      </c>
      <c r="M6" s="24" t="s">
        <v>28</v>
      </c>
      <c r="N6" s="157" t="s">
        <v>30</v>
      </c>
      <c r="O6" s="158"/>
      <c r="P6" s="150" t="s">
        <v>33</v>
      </c>
      <c r="Q6" s="151"/>
      <c r="R6" s="152" t="s">
        <v>35</v>
      </c>
      <c r="S6" s="153"/>
    </row>
    <row r="7" spans="1:22" s="6" customFormat="1" ht="15.75" thickBot="1" x14ac:dyDescent="0.25">
      <c r="A7" s="13"/>
      <c r="B7" s="14"/>
      <c r="C7" s="17" t="s">
        <v>22</v>
      </c>
      <c r="D7" s="44" t="s">
        <v>18</v>
      </c>
      <c r="E7" s="28" t="s">
        <v>29</v>
      </c>
      <c r="F7" s="47" t="s">
        <v>18</v>
      </c>
      <c r="G7" s="23" t="s">
        <v>20</v>
      </c>
      <c r="H7" s="28" t="s">
        <v>22</v>
      </c>
      <c r="I7" s="14" t="s">
        <v>20</v>
      </c>
      <c r="J7" s="31"/>
      <c r="K7" s="34" t="s">
        <v>21</v>
      </c>
      <c r="L7" s="49" t="s">
        <v>21</v>
      </c>
      <c r="M7" s="23" t="s">
        <v>18</v>
      </c>
      <c r="N7" s="28" t="s">
        <v>29</v>
      </c>
      <c r="O7" s="16" t="s">
        <v>31</v>
      </c>
      <c r="P7" s="50" t="s">
        <v>20</v>
      </c>
      <c r="Q7" s="35" t="s">
        <v>20</v>
      </c>
      <c r="R7" s="45" t="s">
        <v>20</v>
      </c>
      <c r="S7" s="41" t="s">
        <v>20</v>
      </c>
    </row>
    <row r="8" spans="1:22" s="7" customFormat="1" ht="60.6" customHeight="1" x14ac:dyDescent="0.2">
      <c r="A8" s="54" t="s">
        <v>45</v>
      </c>
      <c r="B8" s="73" t="s">
        <v>44</v>
      </c>
      <c r="C8" s="86"/>
      <c r="D8" s="55" t="s">
        <v>6</v>
      </c>
      <c r="E8" s="89"/>
      <c r="F8" s="75" t="e">
        <f t="shared" ref="F8:F13" si="0">E8/C8</f>
        <v>#DIV/0!</v>
      </c>
      <c r="G8" s="59">
        <v>45</v>
      </c>
      <c r="H8" s="89"/>
      <c r="I8" s="92"/>
      <c r="J8" s="78" t="e">
        <f t="shared" ref="J8:J13" si="1">C8/H8</f>
        <v>#DIV/0!</v>
      </c>
      <c r="K8" s="144" t="s">
        <v>43</v>
      </c>
      <c r="L8" s="96"/>
      <c r="M8" s="59">
        <v>2</v>
      </c>
      <c r="N8" s="89"/>
      <c r="O8" s="75" t="e">
        <f t="shared" ref="O8:O13" si="2">N8/C8</f>
        <v>#DIV/0!</v>
      </c>
      <c r="P8" s="59" t="s">
        <v>0</v>
      </c>
      <c r="Q8" s="89"/>
      <c r="R8" s="60" t="s">
        <v>1</v>
      </c>
      <c r="S8" s="96"/>
    </row>
    <row r="9" spans="1:22" s="7" customFormat="1" ht="51" customHeight="1" x14ac:dyDescent="0.2">
      <c r="A9" s="56" t="s">
        <v>46</v>
      </c>
      <c r="B9" s="74" t="s">
        <v>44</v>
      </c>
      <c r="C9" s="87"/>
      <c r="D9" s="57">
        <v>3</v>
      </c>
      <c r="E9" s="90"/>
      <c r="F9" s="76" t="e">
        <f t="shared" si="0"/>
        <v>#DIV/0!</v>
      </c>
      <c r="G9" s="61">
        <v>50</v>
      </c>
      <c r="H9" s="90"/>
      <c r="I9" s="93"/>
      <c r="J9" s="79" t="e">
        <f t="shared" si="1"/>
        <v>#DIV/0!</v>
      </c>
      <c r="K9" s="145"/>
      <c r="L9" s="97"/>
      <c r="M9" s="61">
        <v>2.5</v>
      </c>
      <c r="N9" s="90"/>
      <c r="O9" s="76" t="e">
        <f t="shared" si="2"/>
        <v>#DIV/0!</v>
      </c>
      <c r="P9" s="61" t="s">
        <v>3</v>
      </c>
      <c r="Q9" s="90"/>
      <c r="R9" s="62" t="s">
        <v>1</v>
      </c>
      <c r="S9" s="97"/>
    </row>
    <row r="10" spans="1:22" s="7" customFormat="1" ht="45" x14ac:dyDescent="0.2">
      <c r="A10" s="56" t="s">
        <v>47</v>
      </c>
      <c r="B10" s="74" t="s">
        <v>44</v>
      </c>
      <c r="C10" s="87"/>
      <c r="D10" s="57" t="s">
        <v>2</v>
      </c>
      <c r="E10" s="90"/>
      <c r="F10" s="76" t="e">
        <f t="shared" si="0"/>
        <v>#DIV/0!</v>
      </c>
      <c r="G10" s="61">
        <v>55</v>
      </c>
      <c r="H10" s="90"/>
      <c r="I10" s="93"/>
      <c r="J10" s="79" t="e">
        <f t="shared" si="1"/>
        <v>#DIV/0!</v>
      </c>
      <c r="K10" s="145"/>
      <c r="L10" s="97"/>
      <c r="M10" s="61">
        <v>3</v>
      </c>
      <c r="N10" s="90"/>
      <c r="O10" s="76" t="e">
        <f t="shared" si="2"/>
        <v>#DIV/0!</v>
      </c>
      <c r="P10" s="61" t="s">
        <v>4</v>
      </c>
      <c r="Q10" s="90"/>
      <c r="R10" s="62" t="s">
        <v>5</v>
      </c>
      <c r="S10" s="97"/>
    </row>
    <row r="11" spans="1:22" s="7" customFormat="1" ht="45" x14ac:dyDescent="0.2">
      <c r="A11" s="56" t="s">
        <v>48</v>
      </c>
      <c r="B11" s="74" t="s">
        <v>44</v>
      </c>
      <c r="C11" s="87"/>
      <c r="D11" s="57">
        <v>4.2</v>
      </c>
      <c r="E11" s="90"/>
      <c r="F11" s="76" t="e">
        <f t="shared" si="0"/>
        <v>#DIV/0!</v>
      </c>
      <c r="G11" s="61">
        <v>60</v>
      </c>
      <c r="H11" s="90"/>
      <c r="I11" s="93"/>
      <c r="J11" s="79" t="e">
        <f t="shared" si="1"/>
        <v>#DIV/0!</v>
      </c>
      <c r="K11" s="145"/>
      <c r="L11" s="97"/>
      <c r="M11" s="61">
        <v>3.5</v>
      </c>
      <c r="N11" s="90"/>
      <c r="O11" s="76" t="e">
        <f t="shared" si="2"/>
        <v>#DIV/0!</v>
      </c>
      <c r="P11" s="61" t="s">
        <v>10</v>
      </c>
      <c r="Q11" s="90"/>
      <c r="R11" s="62" t="s">
        <v>5</v>
      </c>
      <c r="S11" s="97"/>
    </row>
    <row r="12" spans="1:22" s="7" customFormat="1" ht="45" x14ac:dyDescent="0.2">
      <c r="A12" s="56" t="s">
        <v>49</v>
      </c>
      <c r="B12" s="74" t="s">
        <v>44</v>
      </c>
      <c r="C12" s="87"/>
      <c r="D12" s="57">
        <v>5</v>
      </c>
      <c r="E12" s="90"/>
      <c r="F12" s="76" t="e">
        <f t="shared" si="0"/>
        <v>#DIV/0!</v>
      </c>
      <c r="G12" s="61">
        <v>65</v>
      </c>
      <c r="H12" s="90"/>
      <c r="I12" s="93"/>
      <c r="J12" s="79" t="e">
        <f t="shared" si="1"/>
        <v>#DIV/0!</v>
      </c>
      <c r="K12" s="145"/>
      <c r="L12" s="97"/>
      <c r="M12" s="61">
        <v>4</v>
      </c>
      <c r="N12" s="90"/>
      <c r="O12" s="76" t="e">
        <f t="shared" si="2"/>
        <v>#DIV/0!</v>
      </c>
      <c r="P12" s="61" t="s">
        <v>9</v>
      </c>
      <c r="Q12" s="90"/>
      <c r="R12" s="62" t="s">
        <v>7</v>
      </c>
      <c r="S12" s="97"/>
    </row>
    <row r="13" spans="1:22" s="7" customFormat="1" ht="45.75" thickBot="1" x14ac:dyDescent="0.25">
      <c r="A13" s="53" t="s">
        <v>50</v>
      </c>
      <c r="B13" s="66" t="s">
        <v>44</v>
      </c>
      <c r="C13" s="88"/>
      <c r="D13" s="58">
        <v>6</v>
      </c>
      <c r="E13" s="91"/>
      <c r="F13" s="77" t="e">
        <f t="shared" si="0"/>
        <v>#DIV/0!</v>
      </c>
      <c r="G13" s="63">
        <v>70</v>
      </c>
      <c r="H13" s="94"/>
      <c r="I13" s="95"/>
      <c r="J13" s="80" t="e">
        <f t="shared" si="1"/>
        <v>#DIV/0!</v>
      </c>
      <c r="K13" s="146"/>
      <c r="L13" s="98"/>
      <c r="M13" s="63">
        <v>4.5</v>
      </c>
      <c r="N13" s="94"/>
      <c r="O13" s="77" t="e">
        <f t="shared" si="2"/>
        <v>#DIV/0!</v>
      </c>
      <c r="P13" s="64" t="s">
        <v>11</v>
      </c>
      <c r="Q13" s="91"/>
      <c r="R13" s="65" t="s">
        <v>8</v>
      </c>
      <c r="S13" s="99"/>
    </row>
    <row r="14" spans="1:22" s="6" customFormat="1" ht="21.6" customHeight="1" thickBot="1" x14ac:dyDescent="0.25">
      <c r="A14" s="137" t="s">
        <v>19</v>
      </c>
      <c r="B14" s="138"/>
      <c r="C14" s="83">
        <f>SUM(C8:C13)</f>
        <v>0</v>
      </c>
      <c r="D14" s="67"/>
      <c r="E14" s="81">
        <f>SUM(E8:E13)</f>
        <v>0</v>
      </c>
      <c r="F14" s="67"/>
      <c r="G14" s="68"/>
      <c r="H14" s="81">
        <f>SUM(H8:H13)</f>
        <v>0</v>
      </c>
      <c r="I14" s="67"/>
      <c r="J14" s="69"/>
      <c r="K14" s="67"/>
      <c r="L14" s="82">
        <f>SUM(L8:L13)</f>
        <v>0</v>
      </c>
      <c r="M14" s="67"/>
      <c r="N14" s="81">
        <f>SUM(N8:N13)</f>
        <v>0</v>
      </c>
      <c r="O14" s="70"/>
      <c r="P14" s="68"/>
      <c r="Q14" s="67"/>
      <c r="R14" s="67"/>
      <c r="S14" s="70"/>
    </row>
    <row r="15" spans="1:22" s="5" customFormat="1" ht="15.75" x14ac:dyDescent="0.25">
      <c r="A15" s="1" t="s">
        <v>15</v>
      </c>
      <c r="B15" s="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thickBot="1" x14ac:dyDescent="0.25">
      <c r="A16" s="25" t="s">
        <v>40</v>
      </c>
      <c r="B16" s="25"/>
    </row>
    <row r="17" spans="1:22" ht="15.75" x14ac:dyDescent="0.25">
      <c r="A17" s="10" t="s">
        <v>16</v>
      </c>
      <c r="B17" s="26"/>
      <c r="C17" s="163" t="s">
        <v>36</v>
      </c>
      <c r="D17" s="165" t="s">
        <v>17</v>
      </c>
      <c r="E17" s="156"/>
      <c r="F17" s="166"/>
      <c r="G17" s="147" t="s">
        <v>24</v>
      </c>
      <c r="H17" s="148"/>
      <c r="I17" s="148"/>
      <c r="J17" s="148"/>
      <c r="K17" s="148"/>
      <c r="L17" s="149"/>
      <c r="M17" s="147" t="s">
        <v>26</v>
      </c>
      <c r="N17" s="148"/>
      <c r="O17" s="149"/>
      <c r="P17" s="147" t="s">
        <v>32</v>
      </c>
      <c r="Q17" s="148"/>
      <c r="R17" s="148"/>
      <c r="S17" s="149"/>
    </row>
    <row r="18" spans="1:22" s="136" customFormat="1" ht="38.25" customHeight="1" x14ac:dyDescent="0.2">
      <c r="A18" s="130"/>
      <c r="B18" s="131"/>
      <c r="C18" s="164"/>
      <c r="D18" s="132" t="s">
        <v>42</v>
      </c>
      <c r="E18" s="123" t="s">
        <v>30</v>
      </c>
      <c r="F18" s="128"/>
      <c r="G18" s="125" t="s">
        <v>14</v>
      </c>
      <c r="H18" s="139" t="s">
        <v>41</v>
      </c>
      <c r="I18" s="140"/>
      <c r="J18" s="141"/>
      <c r="K18" s="142" t="s">
        <v>54</v>
      </c>
      <c r="L18" s="143"/>
      <c r="M18" s="126" t="s">
        <v>14</v>
      </c>
      <c r="N18" s="133"/>
      <c r="O18" s="134"/>
      <c r="P18" s="126" t="s">
        <v>14</v>
      </c>
      <c r="Q18" s="123"/>
      <c r="R18" s="127" t="s">
        <v>34</v>
      </c>
      <c r="S18" s="128"/>
      <c r="T18" s="135"/>
      <c r="U18" s="135"/>
      <c r="V18" s="135"/>
    </row>
    <row r="19" spans="1:22" ht="45" x14ac:dyDescent="0.2">
      <c r="A19" s="11"/>
      <c r="B19" s="12"/>
      <c r="C19" s="164"/>
      <c r="D19" s="18"/>
      <c r="E19" s="40" t="s">
        <v>37</v>
      </c>
      <c r="F19" s="19"/>
      <c r="G19" s="51" t="s">
        <v>23</v>
      </c>
      <c r="H19" s="36" t="s">
        <v>38</v>
      </c>
      <c r="I19" s="40" t="s">
        <v>39</v>
      </c>
      <c r="J19" s="33" t="s">
        <v>12</v>
      </c>
      <c r="K19" s="9" t="s">
        <v>25</v>
      </c>
      <c r="L19" s="48" t="s">
        <v>27</v>
      </c>
      <c r="M19" s="52" t="s">
        <v>28</v>
      </c>
      <c r="N19" s="157" t="s">
        <v>30</v>
      </c>
      <c r="O19" s="158"/>
      <c r="P19" s="150" t="s">
        <v>33</v>
      </c>
      <c r="Q19" s="151"/>
      <c r="R19" s="157" t="s">
        <v>35</v>
      </c>
      <c r="S19" s="158"/>
    </row>
    <row r="20" spans="1:22" ht="15.75" thickBot="1" x14ac:dyDescent="0.25">
      <c r="A20" s="13"/>
      <c r="B20" s="16"/>
      <c r="C20" s="13" t="s">
        <v>22</v>
      </c>
      <c r="D20" s="20" t="s">
        <v>18</v>
      </c>
      <c r="E20" s="28" t="s">
        <v>29</v>
      </c>
      <c r="F20" s="21" t="s">
        <v>18</v>
      </c>
      <c r="G20" s="23" t="s">
        <v>20</v>
      </c>
      <c r="H20" s="37" t="s">
        <v>22</v>
      </c>
      <c r="I20" s="28" t="s">
        <v>20</v>
      </c>
      <c r="J20" s="38"/>
      <c r="K20" s="15" t="s">
        <v>21</v>
      </c>
      <c r="L20" s="49" t="s">
        <v>21</v>
      </c>
      <c r="M20" s="23" t="s">
        <v>18</v>
      </c>
      <c r="N20" s="28" t="s">
        <v>29</v>
      </c>
      <c r="O20" s="16" t="s">
        <v>31</v>
      </c>
      <c r="P20" s="50" t="s">
        <v>20</v>
      </c>
      <c r="Q20" s="46" t="s">
        <v>20</v>
      </c>
      <c r="R20" s="45" t="s">
        <v>20</v>
      </c>
      <c r="S20" s="41" t="s">
        <v>20</v>
      </c>
    </row>
    <row r="21" spans="1:22" ht="45" customHeight="1" x14ac:dyDescent="0.2">
      <c r="A21" s="117" t="s">
        <v>45</v>
      </c>
      <c r="B21" s="73" t="s">
        <v>44</v>
      </c>
      <c r="C21" s="100"/>
      <c r="D21" s="109"/>
      <c r="E21" s="89"/>
      <c r="F21" s="75" t="e">
        <f t="shared" ref="F21:F26" si="3">E21/C21</f>
        <v>#DIV/0!</v>
      </c>
      <c r="G21" s="112"/>
      <c r="H21" s="103"/>
      <c r="I21" s="89"/>
      <c r="J21" s="78" t="e">
        <f t="shared" ref="J21:J26" si="4">C21/H21</f>
        <v>#DIV/0!</v>
      </c>
      <c r="K21" s="144" t="s">
        <v>43</v>
      </c>
      <c r="L21" s="96"/>
      <c r="M21" s="112"/>
      <c r="N21" s="89"/>
      <c r="O21" s="75" t="e">
        <f t="shared" ref="O21:O26" si="5">N21/C21</f>
        <v>#DIV/0!</v>
      </c>
      <c r="P21" s="112"/>
      <c r="Q21" s="89"/>
      <c r="R21" s="115"/>
      <c r="S21" s="106"/>
    </row>
    <row r="22" spans="1:22" ht="45" x14ac:dyDescent="0.2">
      <c r="A22" s="118" t="s">
        <v>46</v>
      </c>
      <c r="B22" s="74" t="s">
        <v>44</v>
      </c>
      <c r="C22" s="101"/>
      <c r="D22" s="110"/>
      <c r="E22" s="90"/>
      <c r="F22" s="76" t="e">
        <f t="shared" si="3"/>
        <v>#DIV/0!</v>
      </c>
      <c r="G22" s="113"/>
      <c r="H22" s="104"/>
      <c r="I22" s="90"/>
      <c r="J22" s="79" t="e">
        <f t="shared" si="4"/>
        <v>#DIV/0!</v>
      </c>
      <c r="K22" s="145"/>
      <c r="L22" s="97"/>
      <c r="M22" s="113"/>
      <c r="N22" s="90"/>
      <c r="O22" s="76" t="e">
        <f t="shared" si="5"/>
        <v>#DIV/0!</v>
      </c>
      <c r="P22" s="113"/>
      <c r="Q22" s="90"/>
      <c r="R22" s="116"/>
      <c r="S22" s="107"/>
    </row>
    <row r="23" spans="1:22" ht="45" x14ac:dyDescent="0.2">
      <c r="A23" s="118" t="s">
        <v>47</v>
      </c>
      <c r="B23" s="74" t="s">
        <v>44</v>
      </c>
      <c r="C23" s="101"/>
      <c r="D23" s="110"/>
      <c r="E23" s="90"/>
      <c r="F23" s="76" t="e">
        <f t="shared" si="3"/>
        <v>#DIV/0!</v>
      </c>
      <c r="G23" s="113"/>
      <c r="H23" s="104"/>
      <c r="I23" s="90"/>
      <c r="J23" s="79" t="e">
        <f t="shared" si="4"/>
        <v>#DIV/0!</v>
      </c>
      <c r="K23" s="145"/>
      <c r="L23" s="97"/>
      <c r="M23" s="113"/>
      <c r="N23" s="90"/>
      <c r="O23" s="76" t="e">
        <f t="shared" si="5"/>
        <v>#DIV/0!</v>
      </c>
      <c r="P23" s="113"/>
      <c r="Q23" s="90"/>
      <c r="R23" s="116"/>
      <c r="S23" s="107"/>
    </row>
    <row r="24" spans="1:22" ht="45" x14ac:dyDescent="0.2">
      <c r="A24" s="118" t="s">
        <v>48</v>
      </c>
      <c r="B24" s="74" t="s">
        <v>44</v>
      </c>
      <c r="C24" s="101"/>
      <c r="D24" s="110"/>
      <c r="E24" s="90"/>
      <c r="F24" s="76" t="e">
        <f t="shared" si="3"/>
        <v>#DIV/0!</v>
      </c>
      <c r="G24" s="113"/>
      <c r="H24" s="104"/>
      <c r="I24" s="90"/>
      <c r="J24" s="79" t="e">
        <f t="shared" si="4"/>
        <v>#DIV/0!</v>
      </c>
      <c r="K24" s="145"/>
      <c r="L24" s="97"/>
      <c r="M24" s="113"/>
      <c r="N24" s="90"/>
      <c r="O24" s="76" t="e">
        <f t="shared" si="5"/>
        <v>#DIV/0!</v>
      </c>
      <c r="P24" s="113"/>
      <c r="Q24" s="90"/>
      <c r="R24" s="116"/>
      <c r="S24" s="107"/>
    </row>
    <row r="25" spans="1:22" ht="45" x14ac:dyDescent="0.2">
      <c r="A25" s="118" t="s">
        <v>51</v>
      </c>
      <c r="B25" s="74" t="s">
        <v>44</v>
      </c>
      <c r="C25" s="101"/>
      <c r="D25" s="110"/>
      <c r="E25" s="90"/>
      <c r="F25" s="76" t="e">
        <f t="shared" si="3"/>
        <v>#DIV/0!</v>
      </c>
      <c r="G25" s="113"/>
      <c r="H25" s="104"/>
      <c r="I25" s="90"/>
      <c r="J25" s="79" t="e">
        <f t="shared" si="4"/>
        <v>#DIV/0!</v>
      </c>
      <c r="K25" s="145"/>
      <c r="L25" s="97"/>
      <c r="M25" s="113"/>
      <c r="N25" s="90"/>
      <c r="O25" s="76" t="e">
        <f t="shared" si="5"/>
        <v>#DIV/0!</v>
      </c>
      <c r="P25" s="113"/>
      <c r="Q25" s="90"/>
      <c r="R25" s="116"/>
      <c r="S25" s="107"/>
    </row>
    <row r="26" spans="1:22" ht="45.75" thickBot="1" x14ac:dyDescent="0.25">
      <c r="A26" s="119" t="s">
        <v>52</v>
      </c>
      <c r="B26" s="66" t="s">
        <v>44</v>
      </c>
      <c r="C26" s="102"/>
      <c r="D26" s="111"/>
      <c r="E26" s="91"/>
      <c r="F26" s="77" t="e">
        <f t="shared" si="3"/>
        <v>#DIV/0!</v>
      </c>
      <c r="G26" s="114"/>
      <c r="H26" s="105"/>
      <c r="I26" s="91"/>
      <c r="J26" s="80" t="e">
        <f t="shared" si="4"/>
        <v>#DIV/0!</v>
      </c>
      <c r="K26" s="146"/>
      <c r="L26" s="99"/>
      <c r="M26" s="114"/>
      <c r="N26" s="91"/>
      <c r="O26" s="77" t="e">
        <f t="shared" si="5"/>
        <v>#DIV/0!</v>
      </c>
      <c r="P26" s="64"/>
      <c r="Q26" s="91"/>
      <c r="R26" s="65"/>
      <c r="S26" s="108"/>
    </row>
    <row r="27" spans="1:22" s="72" customFormat="1" ht="18.600000000000001" customHeight="1" thickBot="1" x14ac:dyDescent="0.25">
      <c r="A27" s="137" t="s">
        <v>19</v>
      </c>
      <c r="B27" s="162"/>
      <c r="C27" s="85">
        <f>SUM(C21:C26)</f>
        <v>0</v>
      </c>
      <c r="D27" s="68"/>
      <c r="E27" s="81">
        <f>SUM(E21:E26)</f>
        <v>0</v>
      </c>
      <c r="F27" s="70"/>
      <c r="G27" s="68"/>
      <c r="H27" s="84">
        <f>SUM(H21:H26)</f>
        <v>0</v>
      </c>
      <c r="I27" s="67"/>
      <c r="J27" s="71"/>
      <c r="K27" s="67"/>
      <c r="L27" s="82">
        <f>SUM(L21:L26)</f>
        <v>0</v>
      </c>
      <c r="M27" s="68"/>
      <c r="N27" s="81">
        <f>SUM(N21:N26)</f>
        <v>0</v>
      </c>
      <c r="O27" s="70"/>
      <c r="P27" s="68"/>
      <c r="Q27" s="67"/>
      <c r="R27" s="67"/>
      <c r="S27" s="70"/>
    </row>
  </sheetData>
  <sheetProtection algorithmName="SHA-512" hashValue="abyBPhdSVPq1Q3CVJwg6K5EzdyazdPIY3magTeVYLWrgzmeopyZMMy6NVWpVHTxIUyijRoGX7hZok3Po+nteJw==" saltValue="QyG55wNXkOfO/th+5UrjFg==" spinCount="100000" sheet="1" objects="1" scenarios="1"/>
  <mergeCells count="24">
    <mergeCell ref="A27:B27"/>
    <mergeCell ref="P17:S17"/>
    <mergeCell ref="H18:J18"/>
    <mergeCell ref="K18:L18"/>
    <mergeCell ref="N19:O19"/>
    <mergeCell ref="P19:Q19"/>
    <mergeCell ref="R19:S19"/>
    <mergeCell ref="C17:C19"/>
    <mergeCell ref="D17:F17"/>
    <mergeCell ref="G17:L17"/>
    <mergeCell ref="M17:O17"/>
    <mergeCell ref="K21:K26"/>
    <mergeCell ref="P6:Q6"/>
    <mergeCell ref="P4:S4"/>
    <mergeCell ref="R6:S6"/>
    <mergeCell ref="C4:C6"/>
    <mergeCell ref="D4:F4"/>
    <mergeCell ref="N6:O6"/>
    <mergeCell ref="M4:O4"/>
    <mergeCell ref="A14:B14"/>
    <mergeCell ref="H5:J5"/>
    <mergeCell ref="K5:L5"/>
    <mergeCell ref="K8:K13"/>
    <mergeCell ref="G4:L4"/>
  </mergeCells>
  <printOptions gridLines="1"/>
  <pageMargins left="0.23622047244094491" right="0.23622047244094491" top="0.35433070866141736" bottom="0.35433070866141736" header="0.19685039370078741" footer="0.19685039370078741"/>
  <pageSetup paperSize="9" scale="60" orientation="landscape" horizontalDpi="300" verticalDpi="300" r:id="rId1"/>
  <headerFooter alignWithMargins="0">
    <oddHeader>&amp;LAnlage 8 zum Antrag – Investitionsförderung landwirtschaftlicher Unternehmen (ILU 2014)&amp;RAnforderungen Milchkühe- Stallmaße</oddHeader>
    <oddFooter>&amp;LTAB-12364/05.21&amp;RStand 19.05.2021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</dc:creator>
  <cp:lastModifiedBy>Petra Forelle</cp:lastModifiedBy>
  <cp:lastPrinted>2021-04-28T13:29:01Z</cp:lastPrinted>
  <dcterms:created xsi:type="dcterms:W3CDTF">2011-06-29T07:56:34Z</dcterms:created>
  <dcterms:modified xsi:type="dcterms:W3CDTF">2021-05-20T13:16:07Z</dcterms:modified>
</cp:coreProperties>
</file>